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3ER TRIMESTRE 2017\PARA PUBLICAR\3ER. TRIMESTRE\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Portada!$B$2:$M$16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<sst xmlns="http://schemas.openxmlformats.org/spreadsheetml/2006/main" count="160" uniqueCount="76">
  <si>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</si>
  <si>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</si>
  <si>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</si>
  <si>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</si>
  <si>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</si>
  <si>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</si>
  <si>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</si>
  <si>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</si>
  <si>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</si>
  <si>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</si>
  <si>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</si>
  <si>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</si>
  <si>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</si>
  <si>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</si>
  <si>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</si>
  <si>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</si>
  <si>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</si>
  <si>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</si>
  <si>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</si>
  <si>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</si>
  <si>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</si>
  <si>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</si>
  <si>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</si>
  <si>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</si>
  <si>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</si>
  <si>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</si>
  <si>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</si>
  <si>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</si>
  <si>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</si>
  <si>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</si>
  <si>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</si>
  <si>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</si>
  <si>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</si>
  <si>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</si>
  <si>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</si>
  <si>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</si>
  <si>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</si>
  <si>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</si>
  <si>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</si>
  <si>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</si>
  <si>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</si>
  <si>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</si>
  <si>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</si>
  <si>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</si>
  <si>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</si>
  <si>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</si>
  <si>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Metros Cuadrados</t>
  </si>
  <si>
    <t>Financiera:  / Física:  / Registro: Se reporta lo conducente al Tercer Trimestre del 2017. - SISTEMA: Pasa al siguiente nivel.</t>
  </si>
  <si>
    <t>2017</t>
  </si>
  <si>
    <t>U132 Fondo para el Fortalecimiento de la Infraestructura Estatal y Municipal</t>
  </si>
  <si>
    <t>MUNICIPIO</t>
  </si>
  <si>
    <t>MEX17170200896591</t>
  </si>
  <si>
    <t>Programa De Bacheo En Calles Del Municipio De Nezahualcóyotl - 4917256</t>
  </si>
  <si>
    <t>4917256</t>
  </si>
  <si>
    <t>Financiera:  / Física:  / Registro: Se reporta lo conducente al Tercer Trimestre del 2017. - Se reporta lo conducente al Tercer Trimestre del 2017. - SISTEMA: Pasa al siguiente nivel.</t>
  </si>
  <si>
    <t>MEX17170200897400</t>
  </si>
  <si>
    <t>Repavimentación De La Calle Lago Trasimeno Entre Av. Chimalhuacan Y Calle Laguna De Terninos; Calle Lago Superior Entre Calle Laguna De Mayran Y Av. Pirules; Y Calle Lago De Tequesquitengo Entre Calle Laguna De Terminos Y Calle Laguna De San Cristobal, En La Colonia Agua Azul.  - 4810870</t>
  </si>
  <si>
    <t>4810870</t>
  </si>
  <si>
    <t>Financiera: ESTA OBRA SE ENCUENTRA EN PROCESO DE CONTRATACIÓN / Física: ESTA OBRA SE ENCUENTRA EN PROCESO DE CONTRATACIÓN / Registro: ESTA OBRA SE ENCUENTRA EN PROCESO DE CONTRATACIÓN - SISTEMA: Pasa al siguiente nivel.</t>
  </si>
  <si>
    <t>MEX17170200897401</t>
  </si>
  <si>
    <t>Repavimentación De La Calles Bravo Entre Av. Nezahualcóyotl Y Calle Profesa; La Calle Villa Guerrero Entre Calle Bravo Y Calle Coatepec; Y La Calle Ixtapan Entre Calle Flamingos Y Calle Coatepec, En La Colonia Atlacomulco - 4810809</t>
  </si>
  <si>
    <t>4810809</t>
  </si>
  <si>
    <t>Financiera: ESTA OBRA SE ENCUENTRA EN PROCESO DE CONTRATACIÓN / Física: ESTA OBRA SE ENCUENTRA EN PROCESO DE CONTRATACIÓN / Registro: ESTA OBRA SE ENCUENTRA EN PROCESO DE CONTRATACIÓN</t>
  </si>
  <si>
    <t>MEX17170200897402</t>
  </si>
  <si>
    <t>Construcción De Subcolectores En La Colonia Loma Bonita - 4846634</t>
  </si>
  <si>
    <t>4846634</t>
  </si>
  <si>
    <t>MEX17170200899043</t>
  </si>
  <si>
    <t>Remodelación De Parque Recreativo Lago Atitlan Ii; Calle Lago Atitlan Entre Laguna Tamiahua Y Laguna Del Carmen; Colonia Agua Azul - 4846488</t>
  </si>
  <si>
    <t>4846488</t>
  </si>
  <si>
    <t>MEX17170200900696</t>
  </si>
  <si>
    <t>Repavimentación De Las Calles Oriente 9; Oriente 20; San Sebastian; Calle 15 Y Calle 18 - 4810748</t>
  </si>
  <si>
    <t>4810748</t>
  </si>
  <si>
    <t>MEX17170200901513</t>
  </si>
  <si>
    <t>Repavimentación De La Avenida Oaxaca Entre Av. Periférico Y Calle 17; La Calle 13 Entre Calle Guadalupe Victoria Y Avenida Oaxaca; Y La Calle Ignacio Zaragoza Entre Calle Simón Bolívar Y Calle Puebla, De La Colonia Juárez Pantitlán. - 4810687</t>
  </si>
  <si>
    <t>4810687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</si>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</sst>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7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49</v>
      </c>
      <c r="L11" s="32" t="s">
        <v>40</v>
      </c>
      <c r="M11" s="30" t="s">
        <v>44</v>
      </c>
      <c r="N11" s="30" t="s">
        <v>50</v>
      </c>
      <c r="O11" s="30" t="s">
        <v>45</v>
      </c>
      <c r="P11" s="32" t="s">
        <v>41</v>
      </c>
      <c r="Q11" s="32" t="s">
        <v>48</v>
      </c>
      <c r="R11" s="30"/>
      <c r="S11" s="30">
        <v>3200000</v>
      </c>
      <c r="T11" s="30">
        <v>3200000</v>
      </c>
      <c r="U11" s="30">
        <v>3156057.61</v>
      </c>
      <c r="V11" s="30">
        <v>1578028.81</v>
      </c>
      <c r="W11" s="30">
        <v>1578028.81</v>
      </c>
      <c r="X11" s="30">
        <v>1578028.81</v>
      </c>
      <c r="Y11" s="33">
        <f t="shared" ref="Y11" si="0">IF(ISERROR(W11/S11),0,((W11/S11)*100))</f>
        <v>49.313400312500001</v>
      </c>
      <c r="Z11" s="32">
        <v>0</v>
      </c>
      <c r="AA11" s="32" t="s">
        <v>46</v>
      </c>
      <c r="AB11" s="27"/>
      <c r="AC11" s="33">
        <v>0</v>
      </c>
      <c r="AD11" s="33">
        <v>0</v>
      </c>
      <c r="AE11" s="34" t="s">
        <v>54</v>
      </c>
      <c r="AF11" s="18"/>
    </row>
    <row r="12" spans="2:32" ht="121.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49</v>
      </c>
      <c r="L12" s="32" t="s">
        <v>40</v>
      </c>
      <c r="M12" s="30" t="s">
        <v>44</v>
      </c>
      <c r="N12" s="30" t="s">
        <v>50</v>
      </c>
      <c r="O12" s="30" t="s">
        <v>45</v>
      </c>
      <c r="P12" s="32" t="s">
        <v>41</v>
      </c>
      <c r="Q12" s="32" t="s">
        <v>48</v>
      </c>
      <c r="R12" s="30"/>
      <c r="S12" s="30">
        <v>6300000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3">
        <f t="shared" ref="Y12:Y17" si="1">IF(ISERROR(W12/S12),0,((W12/S12)*100))</f>
        <v>0</v>
      </c>
      <c r="Z12" s="32">
        <v>0</v>
      </c>
      <c r="AA12" s="32" t="s">
        <v>46</v>
      </c>
      <c r="AB12" s="27"/>
      <c r="AC12" s="33">
        <v>0</v>
      </c>
      <c r="AD12" s="33">
        <v>0</v>
      </c>
      <c r="AE12" s="34" t="s">
        <v>58</v>
      </c>
      <c r="AF12" s="18"/>
    </row>
    <row r="13" spans="2:32" ht="108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49</v>
      </c>
      <c r="L13" s="32" t="s">
        <v>40</v>
      </c>
      <c r="M13" s="30" t="s">
        <v>44</v>
      </c>
      <c r="N13" s="30" t="s">
        <v>50</v>
      </c>
      <c r="O13" s="30" t="s">
        <v>45</v>
      </c>
      <c r="P13" s="32" t="s">
        <v>41</v>
      </c>
      <c r="Q13" s="32" t="s">
        <v>48</v>
      </c>
      <c r="R13" s="30"/>
      <c r="S13" s="30">
        <v>6300000</v>
      </c>
      <c r="T13" s="30">
        <v>6300000</v>
      </c>
      <c r="U13" s="30">
        <v>0</v>
      </c>
      <c r="V13" s="30">
        <v>0</v>
      </c>
      <c r="W13" s="30">
        <v>0</v>
      </c>
      <c r="X13" s="30">
        <v>0</v>
      </c>
      <c r="Y13" s="33">
        <f t="shared" si="1"/>
        <v>0</v>
      </c>
      <c r="Z13" s="32">
        <v>0</v>
      </c>
      <c r="AA13" s="32" t="s">
        <v>46</v>
      </c>
      <c r="AB13" s="27"/>
      <c r="AC13" s="33">
        <v>0</v>
      </c>
      <c r="AD13" s="33">
        <v>0</v>
      </c>
      <c r="AE13" s="34" t="s">
        <v>62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49</v>
      </c>
      <c r="L14" s="32" t="s">
        <v>40</v>
      </c>
      <c r="M14" s="30" t="s">
        <v>44</v>
      </c>
      <c r="N14" s="30" t="s">
        <v>50</v>
      </c>
      <c r="O14" s="30" t="s">
        <v>45</v>
      </c>
      <c r="P14" s="32" t="s">
        <v>41</v>
      </c>
      <c r="Q14" s="32" t="s">
        <v>48</v>
      </c>
      <c r="R14" s="30"/>
      <c r="S14" s="30">
        <v>2300000</v>
      </c>
      <c r="T14" s="30">
        <v>2300000</v>
      </c>
      <c r="U14" s="30">
        <v>2268074.84</v>
      </c>
      <c r="V14" s="30">
        <v>1134037.4099999999</v>
      </c>
      <c r="W14" s="30">
        <v>1134037.4099999999</v>
      </c>
      <c r="X14" s="30">
        <v>1134037.4099999999</v>
      </c>
      <c r="Y14" s="33">
        <f t="shared" si="1"/>
        <v>49.30597434782608</v>
      </c>
      <c r="Z14" s="32">
        <v>0</v>
      </c>
      <c r="AA14" s="32" t="s">
        <v>46</v>
      </c>
      <c r="AB14" s="27"/>
      <c r="AC14" s="33">
        <v>0</v>
      </c>
      <c r="AD14" s="33">
        <v>0</v>
      </c>
      <c r="AE14" s="34" t="s">
        <v>47</v>
      </c>
      <c r="AF14" s="18"/>
    </row>
    <row r="15" spans="2:32" ht="67.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49</v>
      </c>
      <c r="L15" s="32" t="s">
        <v>40</v>
      </c>
      <c r="M15" s="30" t="s">
        <v>44</v>
      </c>
      <c r="N15" s="30" t="s">
        <v>50</v>
      </c>
      <c r="O15" s="30" t="s">
        <v>45</v>
      </c>
      <c r="P15" s="32" t="s">
        <v>41</v>
      </c>
      <c r="Q15" s="32" t="s">
        <v>48</v>
      </c>
      <c r="R15" s="30"/>
      <c r="S15" s="30">
        <v>4000000</v>
      </c>
      <c r="T15" s="30">
        <v>4000000</v>
      </c>
      <c r="U15" s="30">
        <v>3924999.57</v>
      </c>
      <c r="V15" s="30">
        <v>2304998.46</v>
      </c>
      <c r="W15" s="30">
        <v>2304998.46</v>
      </c>
      <c r="X15" s="30">
        <v>2304998.46</v>
      </c>
      <c r="Y15" s="33">
        <f t="shared" si="1"/>
        <v>57.624961499999991</v>
      </c>
      <c r="Z15" s="32">
        <v>0</v>
      </c>
      <c r="AA15" s="32" t="s">
        <v>46</v>
      </c>
      <c r="AB15" s="27"/>
      <c r="AC15" s="33">
        <v>0</v>
      </c>
      <c r="AD15" s="33">
        <v>15</v>
      </c>
      <c r="AE15" s="34" t="s">
        <v>47</v>
      </c>
      <c r="AF15" s="18"/>
    </row>
    <row r="16" spans="2:32" ht="67.5">
      <c r="B16" s="18"/>
      <c r="C16" s="28" t="s">
        <v>69</v>
      </c>
      <c r="D16" s="28" t="s">
        <v>70</v>
      </c>
      <c r="E16" s="29" t="s">
        <v>71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49</v>
      </c>
      <c r="L16" s="32" t="s">
        <v>40</v>
      </c>
      <c r="M16" s="30" t="s">
        <v>44</v>
      </c>
      <c r="N16" s="30" t="s">
        <v>50</v>
      </c>
      <c r="O16" s="30" t="s">
        <v>45</v>
      </c>
      <c r="P16" s="32" t="s">
        <v>41</v>
      </c>
      <c r="Q16" s="32" t="s">
        <v>48</v>
      </c>
      <c r="R16" s="30"/>
      <c r="S16" s="30">
        <v>9000000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3">
        <f t="shared" si="1"/>
        <v>0</v>
      </c>
      <c r="Z16" s="32">
        <v>0</v>
      </c>
      <c r="AA16" s="32" t="s">
        <v>46</v>
      </c>
      <c r="AB16" s="27"/>
      <c r="AC16" s="33">
        <v>0</v>
      </c>
      <c r="AD16" s="33">
        <v>0</v>
      </c>
      <c r="AE16" s="34" t="s">
        <v>58</v>
      </c>
      <c r="AF16" s="18"/>
    </row>
    <row r="17" spans="2:32" ht="108">
      <c r="B17" s="18"/>
      <c r="C17" s="28" t="s">
        <v>72</v>
      </c>
      <c r="D17" s="28" t="s">
        <v>73</v>
      </c>
      <c r="E17" s="29" t="s">
        <v>74</v>
      </c>
      <c r="F17" s="29" t="s">
        <v>5</v>
      </c>
      <c r="G17" s="29" t="s">
        <v>39</v>
      </c>
      <c r="H17" s="30" t="s">
        <v>42</v>
      </c>
      <c r="I17" s="30" t="s">
        <v>40</v>
      </c>
      <c r="J17" s="31" t="s">
        <v>43</v>
      </c>
      <c r="K17" s="30" t="s">
        <v>49</v>
      </c>
      <c r="L17" s="32" t="s">
        <v>40</v>
      </c>
      <c r="M17" s="30" t="s">
        <v>44</v>
      </c>
      <c r="N17" s="30" t="s">
        <v>50</v>
      </c>
      <c r="O17" s="30" t="s">
        <v>45</v>
      </c>
      <c r="P17" s="32" t="s">
        <v>41</v>
      </c>
      <c r="Q17" s="32" t="s">
        <v>48</v>
      </c>
      <c r="R17" s="30"/>
      <c r="S17" s="30">
        <v>7200000</v>
      </c>
      <c r="T17" s="30">
        <v>7200000</v>
      </c>
      <c r="U17" s="30">
        <v>0</v>
      </c>
      <c r="V17" s="30">
        <v>0</v>
      </c>
      <c r="W17" s="30">
        <v>0</v>
      </c>
      <c r="X17" s="30">
        <v>0</v>
      </c>
      <c r="Y17" s="33">
        <f t="shared" si="1"/>
        <v>0</v>
      </c>
      <c r="Z17" s="32">
        <v>0</v>
      </c>
      <c r="AA17" s="32" t="s">
        <v>46</v>
      </c>
      <c r="AB17" s="27"/>
      <c r="AC17" s="33">
        <v>0</v>
      </c>
      <c r="AD17" s="33">
        <v>0</v>
      </c>
      <c r="AE17" s="34" t="s">
        <v>58</v>
      </c>
      <c r="AF17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2017-10-26T15:36:18Z</cp:lastPrinted>
  <dcterms:created xsi:type="dcterms:W3CDTF">2009-03-25T01:44:41Z</dcterms:created>
  <dcterms:modified xsi:type="dcterms:W3CDTF">2017-10-26T22:05:22Z</dcterms:modified>
</cp:coreProperties>
</file>